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2019 год" sheetId="3" r:id="rId1"/>
    <sheet name="2018 год" sheetId="2" r:id="rId2"/>
  </sheets>
  <calcPr calcId="125725" refMode="R1C1"/>
</workbook>
</file>

<file path=xl/calcChain.xml><?xml version="1.0" encoding="utf-8"?>
<calcChain xmlns="http://schemas.openxmlformats.org/spreadsheetml/2006/main">
  <c r="H9" i="3"/>
  <c r="F10"/>
  <c r="G10"/>
  <c r="H10"/>
  <c r="H10" i="2"/>
  <c r="G10"/>
  <c r="F10"/>
</calcChain>
</file>

<file path=xl/sharedStrings.xml><?xml version="1.0" encoding="utf-8"?>
<sst xmlns="http://schemas.openxmlformats.org/spreadsheetml/2006/main" count="58" uniqueCount="34">
  <si>
    <t>№ п/п</t>
  </si>
  <si>
    <t>Наименование недвижимого имущества</t>
  </si>
  <si>
    <t>Адрес (местоположение) недвижимого имущества</t>
  </si>
  <si>
    <t>Муниципальная собственность</t>
  </si>
  <si>
    <t>Раздел 1</t>
  </si>
  <si>
    <t xml:space="preserve">                                                                                               ИТОГО</t>
  </si>
  <si>
    <t>Руководитель</t>
  </si>
  <si>
    <t>О.В.Григорьева</t>
  </si>
  <si>
    <t>Приложение № __________</t>
  </si>
  <si>
    <t xml:space="preserve">к приложению распоряжения </t>
  </si>
  <si>
    <t>администрации города Кедрового</t>
  </si>
  <si>
    <t>Нежилое помещение общей площ.299,10кв.м (Сведения обьекта в целом 1290,90 кв.м)</t>
  </si>
  <si>
    <t>Муниципальное учреждения " Кедровская централизованная библиотечная система  сведения о муниципальном недвижимом имуществе на 01.01.2019г</t>
  </si>
  <si>
    <t>от " ____" ____________ 2019№ _____</t>
  </si>
  <si>
    <t>Даты возникновения и прекращения права муниципальной собственности на недвижимое имущество</t>
  </si>
  <si>
    <t>Реквизиты документов-оснований возникновения (прекращения) права собственности на недвижимое имущество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</si>
  <si>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</si>
  <si>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имущества,  кв. м.</t>
  </si>
  <si>
    <t>Сведения о балансовой стоимости недвижимого имущества, руб.</t>
  </si>
  <si>
    <t>Сведения о начисленной амортизации (износе) недвижимого имущества, руб.</t>
  </si>
  <si>
    <t>Сведения об остаточной стоимости недвижимого имущества, руб.</t>
  </si>
  <si>
    <t>Сведения о кадастровой стоимости недвижимого имущества, руб.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</si>
  <si>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</si>
  <si>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</si>
  <si>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Томская обл, г Кедровый,  1 мкр, стр-е 015</t>
  </si>
  <si>
    <t>70:18:0000005:503</t>
  </si>
  <si>
    <t>01.08.2007, 08.04.2008</t>
  </si>
  <si>
    <t>Свидетельство о государственной регистрации права от 01.08.2007 № 70-АБ 126057</t>
  </si>
  <si>
    <t>Ограничений (обременений) нет</t>
  </si>
  <si>
    <t>Руководитель МУ "ЦБ" города Кедрового</t>
  </si>
  <si>
    <t>У. В. Шатыло</t>
  </si>
  <si>
    <t>Муниципальное учреждения " Кедровская централизованная библиотечная система  сведения о муниципальном недвижимом имуществе на 01.01.2020 года</t>
  </si>
  <si>
    <r>
      <t>Приложение №</t>
    </r>
    <r>
      <rPr>
        <u/>
        <sz val="14"/>
        <color indexed="8"/>
        <rFont val="Times New Roman"/>
        <family val="1"/>
        <charset val="204"/>
      </rPr>
      <t xml:space="preserve"> 5</t>
    </r>
  </si>
  <si>
    <r>
      <t xml:space="preserve">от </t>
    </r>
    <r>
      <rPr>
        <u/>
        <sz val="14"/>
        <color indexed="8"/>
        <rFont val="Times New Roman"/>
        <family val="1"/>
        <charset val="204"/>
      </rPr>
      <t>"17"    02     2020</t>
    </r>
    <r>
      <rPr>
        <sz val="14"/>
        <color indexed="8"/>
        <rFont val="Times New Roman"/>
        <family val="1"/>
        <charset val="204"/>
      </rPr>
      <t xml:space="preserve"> № </t>
    </r>
    <r>
      <rPr>
        <u/>
        <sz val="14"/>
        <color indexed="8"/>
        <rFont val="Times New Roman"/>
        <family val="1"/>
        <charset val="204"/>
      </rPr>
      <t xml:space="preserve"> 57</t>
    </r>
  </si>
</sst>
</file>

<file path=xl/styles.xml><?xml version="1.0" encoding="utf-8"?>
<styleSheet xmlns="http://schemas.openxmlformats.org/spreadsheetml/2006/main">
  <numFmts count="1">
    <numFmt numFmtId="164" formatCode="0.00;[Red]\-0.00"/>
  </numFmts>
  <fonts count="19">
    <font>
      <sz val="11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i/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2"/>
      <color indexed="8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Calibri"/>
      <family val="2"/>
      <charset val="204"/>
    </font>
    <font>
      <b/>
      <sz val="22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4" fontId="3" fillId="2" borderId="2" xfId="0" applyNumberFormat="1" applyFont="1" applyFill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right" vertical="top"/>
    </xf>
    <xf numFmtId="0" fontId="3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/>
    <xf numFmtId="4" fontId="3" fillId="2" borderId="0" xfId="0" applyNumberFormat="1" applyFont="1" applyFill="1" applyBorder="1" applyAlignment="1">
      <alignment horizontal="right" vertical="top"/>
    </xf>
    <xf numFmtId="4" fontId="3" fillId="2" borderId="0" xfId="0" applyNumberFormat="1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horizontal="right" vertical="top"/>
    </xf>
    <xf numFmtId="4" fontId="7" fillId="2" borderId="2" xfId="0" applyNumberFormat="1" applyFont="1" applyFill="1" applyBorder="1" applyAlignment="1">
      <alignment horizontal="center" vertical="top"/>
    </xf>
    <xf numFmtId="0" fontId="9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/>
    <xf numFmtId="0" fontId="14" fillId="0" borderId="0" xfId="0" applyFont="1" applyAlignment="1">
      <alignment horizontal="center"/>
    </xf>
    <xf numFmtId="0" fontId="15" fillId="0" borderId="2" xfId="0" applyFont="1" applyBorder="1" applyAlignment="1">
      <alignment horizontal="center" vertical="top" wrapText="1"/>
    </xf>
    <xf numFmtId="0" fontId="15" fillId="2" borderId="2" xfId="0" applyNumberFormat="1" applyFont="1" applyFill="1" applyBorder="1" applyAlignment="1">
      <alignment horizontal="center" vertical="top" wrapText="1"/>
    </xf>
    <xf numFmtId="2" fontId="10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vertical="top"/>
    </xf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3" xfId="0" applyFont="1" applyBorder="1"/>
    <xf numFmtId="0" fontId="1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2" borderId="4" xfId="0" applyNumberFormat="1" applyFont="1" applyFill="1" applyBorder="1" applyAlignment="1">
      <alignment horizontal="center" vertical="top" wrapText="1"/>
    </xf>
    <xf numFmtId="0" fontId="12" fillId="2" borderId="0" xfId="0" applyNumberFormat="1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/>
    </xf>
    <xf numFmtId="0" fontId="7" fillId="2" borderId="5" xfId="0" applyNumberFormat="1" applyFont="1" applyFill="1" applyBorder="1" applyAlignment="1">
      <alignment horizontal="center" vertical="top"/>
    </xf>
    <xf numFmtId="0" fontId="10" fillId="0" borderId="6" xfId="0" applyFont="1" applyBorder="1" applyAlignment="1"/>
    <xf numFmtId="0" fontId="8" fillId="0" borderId="0" xfId="0" applyFont="1" applyAlignment="1">
      <alignment horizontal="center"/>
    </xf>
    <xf numFmtId="0" fontId="11" fillId="2" borderId="4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/>
    </xf>
    <xf numFmtId="0" fontId="6" fillId="0" borderId="6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"/>
  <sheetViews>
    <sheetView tabSelected="1" topLeftCell="H1" zoomScale="60" zoomScaleNormal="60" workbookViewId="0">
      <selection activeCell="J5" sqref="J5"/>
    </sheetView>
  </sheetViews>
  <sheetFormatPr defaultColWidth="9.109375" defaultRowHeight="22.8"/>
  <cols>
    <col min="1" max="1" width="9.109375" style="1"/>
    <col min="2" max="2" width="26.44140625" style="1" customWidth="1"/>
    <col min="3" max="3" width="29.5546875" style="1" customWidth="1"/>
    <col min="4" max="4" width="30.5546875" style="1" customWidth="1"/>
    <col min="5" max="5" width="38.5546875" style="1" customWidth="1"/>
    <col min="6" max="6" width="25.109375" style="1" customWidth="1"/>
    <col min="7" max="7" width="24.44140625" style="1" customWidth="1"/>
    <col min="8" max="8" width="24.5546875" style="1" customWidth="1"/>
    <col min="9" max="9" width="24.6640625" style="1" customWidth="1"/>
    <col min="10" max="10" width="30.6640625" style="1" customWidth="1"/>
    <col min="11" max="11" width="38.44140625" style="1" customWidth="1"/>
    <col min="12" max="12" width="29.5546875" style="1" customWidth="1"/>
    <col min="13" max="13" width="45.109375" style="1" customWidth="1"/>
    <col min="14" max="16384" width="9.109375" style="1"/>
  </cols>
  <sheetData>
    <row r="1" spans="1:13" ht="17.25" customHeight="1">
      <c r="L1" s="20" t="s">
        <v>32</v>
      </c>
      <c r="M1" s="21"/>
    </row>
    <row r="2" spans="1:13" ht="17.25" customHeight="1">
      <c r="L2" s="20" t="s">
        <v>9</v>
      </c>
      <c r="M2" s="21"/>
    </row>
    <row r="3" spans="1:13" ht="15.75" customHeight="1">
      <c r="L3" s="20" t="s">
        <v>10</v>
      </c>
      <c r="M3" s="21"/>
    </row>
    <row r="4" spans="1:13" ht="24" customHeight="1">
      <c r="B4" s="3" t="s">
        <v>4</v>
      </c>
      <c r="L4" s="22" t="s">
        <v>33</v>
      </c>
      <c r="M4" s="21"/>
    </row>
    <row r="5" spans="1:13">
      <c r="A5" s="2"/>
      <c r="B5" s="2"/>
      <c r="C5" s="2"/>
      <c r="D5" s="2"/>
      <c r="E5" s="4"/>
      <c r="F5" s="4"/>
      <c r="G5" s="4"/>
      <c r="H5" s="4"/>
      <c r="I5" s="4"/>
      <c r="J5" s="4"/>
      <c r="K5" s="4"/>
      <c r="L5" s="23"/>
      <c r="M5" s="23"/>
    </row>
    <row r="6" spans="1:13" ht="27.6">
      <c r="A6" s="33" t="s">
        <v>31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5"/>
      <c r="M6" s="35"/>
    </row>
    <row r="8" spans="1:13" ht="129" customHeight="1">
      <c r="A8" s="24" t="s">
        <v>0</v>
      </c>
      <c r="B8" s="25" t="s">
        <v>1</v>
      </c>
      <c r="C8" s="25" t="s">
        <v>2</v>
      </c>
      <c r="D8" s="25" t="s">
        <v>16</v>
      </c>
      <c r="E8" s="25" t="s">
        <v>17</v>
      </c>
      <c r="F8" s="25" t="s">
        <v>18</v>
      </c>
      <c r="G8" s="25" t="s">
        <v>19</v>
      </c>
      <c r="H8" s="25" t="s">
        <v>20</v>
      </c>
      <c r="I8" s="25" t="s">
        <v>21</v>
      </c>
      <c r="J8" s="25" t="s">
        <v>14</v>
      </c>
      <c r="K8" s="25" t="s">
        <v>15</v>
      </c>
      <c r="L8" s="24" t="s">
        <v>22</v>
      </c>
      <c r="M8" s="24" t="s">
        <v>23</v>
      </c>
    </row>
    <row r="9" spans="1:13" ht="262.5" customHeight="1">
      <c r="A9" s="14">
        <v>1</v>
      </c>
      <c r="B9" s="15" t="s">
        <v>11</v>
      </c>
      <c r="C9" s="16" t="s">
        <v>24</v>
      </c>
      <c r="D9" s="16" t="s">
        <v>25</v>
      </c>
      <c r="E9" s="26">
        <v>364.7</v>
      </c>
      <c r="F9" s="17">
        <v>4320514.8</v>
      </c>
      <c r="G9" s="17">
        <v>3903171.77</v>
      </c>
      <c r="H9" s="17">
        <f>F9-G9</f>
        <v>417343.0299999998</v>
      </c>
      <c r="I9" s="17">
        <v>40384771</v>
      </c>
      <c r="J9" s="15" t="s">
        <v>26</v>
      </c>
      <c r="K9" s="18" t="s">
        <v>27</v>
      </c>
      <c r="L9" s="19" t="s">
        <v>3</v>
      </c>
      <c r="M9" s="19" t="s">
        <v>28</v>
      </c>
    </row>
    <row r="10" spans="1:13" ht="26.25" customHeight="1">
      <c r="A10" s="36" t="s">
        <v>5</v>
      </c>
      <c r="B10" s="37"/>
      <c r="C10" s="37"/>
      <c r="D10" s="37"/>
      <c r="E10" s="37"/>
      <c r="F10" s="27">
        <f>SUM(F9:F9)</f>
        <v>4320514.8</v>
      </c>
      <c r="G10" s="27">
        <f>SUM(G9:G9)</f>
        <v>3903171.77</v>
      </c>
      <c r="H10" s="27">
        <f>SUM(H9:H9)</f>
        <v>417343.0299999998</v>
      </c>
      <c r="I10" s="12">
        <v>40384771</v>
      </c>
      <c r="J10" s="5"/>
      <c r="K10" s="6"/>
      <c r="L10" s="5"/>
      <c r="M10" s="6"/>
    </row>
    <row r="11" spans="1:13">
      <c r="A11" s="7"/>
      <c r="B11" s="8"/>
      <c r="C11" s="8"/>
      <c r="D11" s="8"/>
      <c r="E11" s="8"/>
      <c r="F11" s="9"/>
      <c r="G11" s="9"/>
      <c r="H11" s="9"/>
      <c r="I11" s="10"/>
      <c r="J11" s="10"/>
      <c r="K11" s="9"/>
      <c r="L11" s="10"/>
      <c r="M11" s="9"/>
    </row>
    <row r="12" spans="1:13">
      <c r="A12" s="7"/>
      <c r="B12" s="8"/>
      <c r="C12" s="8"/>
      <c r="D12" s="8"/>
      <c r="E12" s="8"/>
      <c r="F12" s="9"/>
      <c r="G12" s="9"/>
      <c r="H12" s="9"/>
      <c r="I12" s="10"/>
      <c r="J12" s="10"/>
      <c r="K12" s="9"/>
      <c r="L12" s="10"/>
      <c r="M12" s="9"/>
    </row>
    <row r="13" spans="1:13" ht="27" customHeight="1">
      <c r="A13" s="28" t="s">
        <v>29</v>
      </c>
      <c r="B13" s="29"/>
      <c r="E13" s="13"/>
      <c r="F13" s="30"/>
      <c r="G13" s="30"/>
      <c r="H13" s="13"/>
      <c r="I13" s="31" t="s">
        <v>30</v>
      </c>
      <c r="J13" s="31"/>
      <c r="K13" s="32"/>
    </row>
    <row r="15" spans="1:13" ht="28.2">
      <c r="C15" s="31"/>
      <c r="D15" s="32"/>
      <c r="I15" s="31"/>
      <c r="J15" s="31"/>
      <c r="K15" s="32"/>
    </row>
  </sheetData>
  <mergeCells count="5">
    <mergeCell ref="C15:D15"/>
    <mergeCell ref="I15:K15"/>
    <mergeCell ref="A6:M6"/>
    <mergeCell ref="A10:E10"/>
    <mergeCell ref="I13:K13"/>
  </mergeCells>
  <phoneticPr fontId="0" type="noConversion"/>
  <pageMargins left="0.38" right="0.31" top="0.78740157480314965" bottom="0.78740157480314965" header="0.51181102362204722" footer="0.51181102362204722"/>
  <pageSetup paperSize="9" scale="37" orientation="landscape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"/>
  <sheetViews>
    <sheetView zoomScale="60" zoomScaleNormal="60" workbookViewId="0">
      <selection activeCell="H9" sqref="H9"/>
    </sheetView>
  </sheetViews>
  <sheetFormatPr defaultColWidth="9.109375" defaultRowHeight="22.8"/>
  <cols>
    <col min="1" max="1" width="9.109375" style="1"/>
    <col min="2" max="2" width="26.44140625" style="1" customWidth="1"/>
    <col min="3" max="3" width="29.5546875" style="1" customWidth="1"/>
    <col min="4" max="4" width="30.5546875" style="1" customWidth="1"/>
    <col min="5" max="5" width="38.5546875" style="1" customWidth="1"/>
    <col min="6" max="6" width="25.109375" style="1" customWidth="1"/>
    <col min="7" max="7" width="24.44140625" style="1" customWidth="1"/>
    <col min="8" max="8" width="24.5546875" style="1" customWidth="1"/>
    <col min="9" max="9" width="24.6640625" style="1" customWidth="1"/>
    <col min="10" max="10" width="30.6640625" style="1" customWidth="1"/>
    <col min="11" max="11" width="38.44140625" style="1" customWidth="1"/>
    <col min="12" max="12" width="29.5546875" style="1" customWidth="1"/>
    <col min="13" max="13" width="45.109375" style="1" customWidth="1"/>
    <col min="14" max="16384" width="9.109375" style="1"/>
  </cols>
  <sheetData>
    <row r="1" spans="1:13" ht="17.25" customHeight="1">
      <c r="L1" s="20" t="s">
        <v>8</v>
      </c>
      <c r="M1" s="21"/>
    </row>
    <row r="2" spans="1:13" ht="17.25" customHeight="1">
      <c r="L2" s="20" t="s">
        <v>9</v>
      </c>
      <c r="M2" s="21"/>
    </row>
    <row r="3" spans="1:13" ht="15.75" customHeight="1">
      <c r="L3" s="20" t="s">
        <v>10</v>
      </c>
      <c r="M3" s="21"/>
    </row>
    <row r="4" spans="1:13" ht="24" customHeight="1">
      <c r="B4" s="3" t="s">
        <v>4</v>
      </c>
      <c r="L4" s="22" t="s">
        <v>13</v>
      </c>
      <c r="M4" s="21"/>
    </row>
    <row r="5" spans="1:13">
      <c r="A5" s="2"/>
      <c r="B5" s="2"/>
      <c r="C5" s="2"/>
      <c r="D5" s="2"/>
      <c r="E5" s="4"/>
      <c r="F5" s="4"/>
      <c r="G5" s="4"/>
      <c r="H5" s="4"/>
      <c r="I5" s="4"/>
      <c r="J5" s="4"/>
      <c r="K5" s="4"/>
      <c r="L5" s="23"/>
      <c r="M5" s="23"/>
    </row>
    <row r="6" spans="1:13" ht="27.6">
      <c r="A6" s="39" t="s">
        <v>12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5"/>
      <c r="M6" s="35"/>
    </row>
    <row r="8" spans="1:13" ht="129" customHeight="1">
      <c r="A8" s="24" t="s">
        <v>0</v>
      </c>
      <c r="B8" s="25" t="s">
        <v>1</v>
      </c>
      <c r="C8" s="25" t="s">
        <v>2</v>
      </c>
      <c r="D8" s="25" t="s">
        <v>16</v>
      </c>
      <c r="E8" s="25" t="s">
        <v>17</v>
      </c>
      <c r="F8" s="25" t="s">
        <v>18</v>
      </c>
      <c r="G8" s="25" t="s">
        <v>19</v>
      </c>
      <c r="H8" s="25" t="s">
        <v>20</v>
      </c>
      <c r="I8" s="25" t="s">
        <v>21</v>
      </c>
      <c r="J8" s="25" t="s">
        <v>14</v>
      </c>
      <c r="K8" s="25" t="s">
        <v>15</v>
      </c>
      <c r="L8" s="24" t="s">
        <v>22</v>
      </c>
      <c r="M8" s="24" t="s">
        <v>23</v>
      </c>
    </row>
    <row r="9" spans="1:13" ht="262.5" customHeight="1">
      <c r="A9" s="14">
        <v>1</v>
      </c>
      <c r="B9" s="15" t="s">
        <v>11</v>
      </c>
      <c r="C9" s="16" t="s">
        <v>24</v>
      </c>
      <c r="D9" s="16" t="s">
        <v>25</v>
      </c>
      <c r="E9" s="26">
        <v>299.10000000000002</v>
      </c>
      <c r="F9" s="17">
        <v>4320514.8</v>
      </c>
      <c r="G9" s="17">
        <v>3903171.77</v>
      </c>
      <c r="H9" s="17">
        <v>430805.71</v>
      </c>
      <c r="I9" s="17">
        <v>40384771</v>
      </c>
      <c r="J9" s="15" t="s">
        <v>26</v>
      </c>
      <c r="K9" s="18" t="s">
        <v>27</v>
      </c>
      <c r="L9" s="19" t="s">
        <v>3</v>
      </c>
      <c r="M9" s="19" t="s">
        <v>28</v>
      </c>
    </row>
    <row r="10" spans="1:13" ht="26.25" customHeight="1">
      <c r="A10" s="40" t="s">
        <v>5</v>
      </c>
      <c r="B10" s="41"/>
      <c r="C10" s="41"/>
      <c r="D10" s="41"/>
      <c r="E10" s="41"/>
      <c r="F10" s="11">
        <f>SUM(F9:F9)</f>
        <v>4320514.8</v>
      </c>
      <c r="G10" s="11">
        <f>SUM(G9:G9)</f>
        <v>3903171.77</v>
      </c>
      <c r="H10" s="11">
        <f>SUM(H9:H9)</f>
        <v>430805.71</v>
      </c>
      <c r="I10" s="12">
        <v>40384771</v>
      </c>
      <c r="J10" s="5"/>
      <c r="K10" s="6"/>
      <c r="L10" s="5"/>
      <c r="M10" s="6"/>
    </row>
    <row r="11" spans="1:13">
      <c r="A11" s="7"/>
      <c r="B11" s="8"/>
      <c r="C11" s="8"/>
      <c r="D11" s="8"/>
      <c r="E11" s="8"/>
      <c r="F11" s="9"/>
      <c r="G11" s="9"/>
      <c r="H11" s="9"/>
      <c r="I11" s="10"/>
      <c r="J11" s="10"/>
      <c r="K11" s="9"/>
      <c r="L11" s="10"/>
      <c r="M11" s="9"/>
    </row>
    <row r="12" spans="1:13">
      <c r="A12" s="7"/>
      <c r="B12" s="8"/>
      <c r="C12" s="8"/>
      <c r="D12" s="8"/>
      <c r="E12" s="8"/>
      <c r="F12" s="9"/>
      <c r="G12" s="9"/>
      <c r="H12" s="9"/>
      <c r="I12" s="10"/>
      <c r="J12" s="10"/>
      <c r="K12" s="9"/>
      <c r="L12" s="10"/>
      <c r="M12" s="9"/>
    </row>
    <row r="13" spans="1:13" ht="27" customHeight="1">
      <c r="C13" s="38" t="s">
        <v>6</v>
      </c>
      <c r="D13" s="32"/>
      <c r="E13" s="13"/>
      <c r="F13" s="13"/>
      <c r="G13" s="13"/>
      <c r="H13" s="13"/>
      <c r="I13" s="38" t="s">
        <v>7</v>
      </c>
      <c r="J13" s="38"/>
      <c r="K13" s="32"/>
    </row>
    <row r="15" spans="1:13" ht="28.2">
      <c r="C15" s="38"/>
      <c r="D15" s="32"/>
      <c r="I15" s="38"/>
      <c r="J15" s="38"/>
      <c r="K15" s="32"/>
    </row>
  </sheetData>
  <mergeCells count="6">
    <mergeCell ref="C15:D15"/>
    <mergeCell ref="I15:K15"/>
    <mergeCell ref="A6:M6"/>
    <mergeCell ref="A10:E10"/>
    <mergeCell ref="C13:D13"/>
    <mergeCell ref="I13:K13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scale="3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 год</vt:lpstr>
      <vt:lpstr>2018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2020-02-13T04:50:05Z</cp:lastPrinted>
  <dcterms:created xsi:type="dcterms:W3CDTF">2006-09-28T05:33:49Z</dcterms:created>
  <dcterms:modified xsi:type="dcterms:W3CDTF">2020-02-18T03:16:26Z</dcterms:modified>
</cp:coreProperties>
</file>