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352"/>
  </bookViews>
  <sheets>
    <sheet name="2024 год" sheetId="4" r:id="rId1"/>
  </sheets>
  <definedNames>
    <definedName name="_xlnm.Print_Area" localSheetId="0">'2024 год'!$A$1:$M$14</definedName>
  </definedNames>
  <calcPr calcId="162913"/>
</workbook>
</file>

<file path=xl/calcChain.xml><?xml version="1.0" encoding="utf-8"?>
<calcChain xmlns="http://schemas.openxmlformats.org/spreadsheetml/2006/main">
  <c r="I11" i="4" l="1"/>
  <c r="H9" i="4"/>
  <c r="H7" i="4"/>
  <c r="H8" i="4"/>
  <c r="H10" i="4"/>
  <c r="G11" i="4"/>
  <c r="F11" i="4"/>
  <c r="H11" i="4" l="1"/>
</calcChain>
</file>

<file path=xl/sharedStrings.xml><?xml version="1.0" encoding="utf-8"?>
<sst xmlns="http://schemas.openxmlformats.org/spreadsheetml/2006/main" count="41" uniqueCount="35">
  <si>
    <t>№ п/п</t>
  </si>
  <si>
    <t>Муниципальная собственность</t>
  </si>
  <si>
    <t>Наименование недвижимого имущества</t>
  </si>
  <si>
    <t>Адрес (местоположение) недвижимого имущества</t>
  </si>
  <si>
    <t>Здание школы на 1568 мест                         ( 4 этажное)</t>
  </si>
  <si>
    <t xml:space="preserve">                                                                                                                                ИТОГО</t>
  </si>
  <si>
    <t>Томкая обл, г.Кедровый, МО "Пудинское", 1 мкр, квартал 09, участок 88.</t>
  </si>
  <si>
    <t>70:18:0000005:0161</t>
  </si>
  <si>
    <t xml:space="preserve">Свидетельство о государственной регистрации права , серия 70 АА 076693 от 21.11.2005г  </t>
  </si>
  <si>
    <t>70:18:0000005:535</t>
  </si>
  <si>
    <t>70:18:0000005:532</t>
  </si>
  <si>
    <t>70:18:0000005:545</t>
  </si>
  <si>
    <t>Сведения о кадастровой стоимости недвижимого имущества, руб.</t>
  </si>
  <si>
    <t>Даты возникновения и пекращения права муниципальной собственности на недвижимое имущество</t>
  </si>
  <si>
    <t>Реквизиты документов-оснований возникновения (прекращения) права собствености на недвижимое имущество</t>
  </si>
  <si>
    <t>Кадастровый номер муниципального недвижимого имущества</t>
  </si>
  <si>
    <t>Площадь, протяженность и (или) иные параметры, характеризующие физические свойства недвижимого имущества,  кв. м.</t>
  </si>
  <si>
    <t>Сведения о балансовой стоимости недвижимого имущества, руб.</t>
  </si>
  <si>
    <t>Сведения о начисленной амортизации (износе) недвижимого имущества, руб.</t>
  </si>
  <si>
    <t>Сведения об остаточной стоимости недвижимого имущества, руб.</t>
  </si>
  <si>
    <t>Сведения о правообладателе муниципального 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</si>
  <si>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</si>
  <si>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 xml:space="preserve">Томская обл, Кедровый г, 1-й мкр, д.61/1 </t>
  </si>
  <si>
    <t xml:space="preserve">Свидетельство о государственной регистрации права , серия 70 АБ 302731 от 04.03.2009г.  </t>
  </si>
  <si>
    <t>Томская обл, Кедровый г, 1-й мкр, д.61</t>
  </si>
  <si>
    <t>Свидетельство о государственной регистрации права от 31.07.2007 № 70 АБ 119739</t>
  </si>
  <si>
    <t xml:space="preserve">Томская обл, г. Кедровый, 1-й мкр, квартал 09, участок 88 </t>
  </si>
  <si>
    <t>Свидетельство о государственной регистрации права, серия 70 АБ 301535 от 04.03.2009</t>
  </si>
  <si>
    <t>Здание, назначение: нежилое (гараж школы №1 г.Кедрового)</t>
  </si>
  <si>
    <t>Сооружение, назначение: овощехранилище заглубленное</t>
  </si>
  <si>
    <t xml:space="preserve">Земельный участок </t>
  </si>
  <si>
    <t>Ограничений (обременений) нет</t>
  </si>
  <si>
    <t xml:space="preserve">Муниципальное казенное общеобразовательное  учреждение средняя общеобразовательная школа №1 г.Кедрового   </t>
  </si>
  <si>
    <t>Приложение № 2</t>
  </si>
  <si>
    <t>Сведения о муниципальном недвижимом имуществе на 01.01.2025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</si>
</sst>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;[Red]\-0"/>
    <numFmt numFmtId="165" formatCode="0.00;[Red]\-0.00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20"/>
      <color indexed="8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b/>
      <i/>
      <sz val="22"/>
      <color indexed="8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b/>
      <sz val="2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right" vertical="top"/>
    </xf>
    <xf numFmtId="4" fontId="3" fillId="2" borderId="1" xfId="0" applyNumberFormat="1" applyFont="1" applyFill="1" applyBorder="1" applyAlignment="1">
      <alignment horizontal="center" vertical="top"/>
    </xf>
    <xf numFmtId="0" fontId="4" fillId="0" borderId="1" xfId="0" applyFont="1" applyBorder="1"/>
    <xf numFmtId="0" fontId="3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/>
    <xf numFmtId="4" fontId="3" fillId="2" borderId="0" xfId="0" applyNumberFormat="1" applyFont="1" applyFill="1" applyBorder="1" applyAlignment="1">
      <alignment horizontal="right" vertical="top"/>
    </xf>
    <xf numFmtId="4" fontId="3" fillId="2" borderId="0" xfId="0" applyNumberFormat="1" applyFont="1" applyFill="1" applyBorder="1" applyAlignment="1">
      <alignment horizontal="center" vertical="top"/>
    </xf>
    <xf numFmtId="0" fontId="4" fillId="0" borderId="0" xfId="0" applyFont="1"/>
    <xf numFmtId="0" fontId="4" fillId="0" borderId="0" xfId="1" applyNumberFormat="1" applyFont="1" applyBorder="1" applyAlignment="1">
      <alignment horizontal="left" vertical="top" wrapText="1"/>
    </xf>
    <xf numFmtId="0" fontId="4" fillId="0" borderId="0" xfId="1" applyNumberFormat="1" applyFont="1" applyBorder="1" applyAlignment="1">
      <alignment horizontal="center" vertical="top" wrapText="1"/>
    </xf>
    <xf numFmtId="1" fontId="4" fillId="0" borderId="0" xfId="1" applyNumberFormat="1" applyFont="1" applyBorder="1" applyAlignment="1">
      <alignment horizontal="center" vertical="top" wrapText="1"/>
    </xf>
    <xf numFmtId="2" fontId="4" fillId="0" borderId="0" xfId="1" applyNumberFormat="1" applyFont="1" applyBorder="1" applyAlignment="1">
      <alignment horizontal="right" vertical="top" wrapText="1"/>
    </xf>
    <xf numFmtId="1" fontId="4" fillId="0" borderId="0" xfId="1" applyNumberFormat="1" applyFont="1" applyBorder="1" applyAlignment="1">
      <alignment horizontal="right" vertical="top"/>
    </xf>
    <xf numFmtId="165" fontId="4" fillId="0" borderId="0" xfId="1" applyNumberFormat="1" applyFont="1" applyBorder="1" applyAlignment="1">
      <alignment horizontal="right" vertical="top" wrapText="1"/>
    </xf>
    <xf numFmtId="4" fontId="4" fillId="0" borderId="0" xfId="1" applyNumberFormat="1" applyFont="1" applyBorder="1" applyAlignment="1">
      <alignment horizontal="right" vertical="top"/>
    </xf>
    <xf numFmtId="164" fontId="4" fillId="0" borderId="0" xfId="1" applyNumberFormat="1" applyFont="1" applyBorder="1" applyAlignment="1">
      <alignment horizontal="right" vertical="top"/>
    </xf>
    <xf numFmtId="0" fontId="2" fillId="0" borderId="0" xfId="0" applyFont="1" applyBorder="1"/>
    <xf numFmtId="0" fontId="7" fillId="0" borderId="0" xfId="0" applyFont="1"/>
    <xf numFmtId="0" fontId="9" fillId="2" borderId="0" xfId="0" applyNumberFormat="1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center"/>
    </xf>
    <xf numFmtId="4" fontId="8" fillId="2" borderId="1" xfId="0" applyNumberFormat="1" applyFont="1" applyFill="1" applyBorder="1" applyAlignment="1">
      <alignment horizontal="right" vertical="top"/>
    </xf>
    <xf numFmtId="4" fontId="8" fillId="2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4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/>
    </xf>
    <xf numFmtId="0" fontId="12" fillId="0" borderId="0" xfId="0" applyFont="1" applyAlignment="1"/>
    <xf numFmtId="0" fontId="6" fillId="0" borderId="0" xfId="0" applyFont="1" applyAlignment="1"/>
    <xf numFmtId="0" fontId="6" fillId="0" borderId="0" xfId="0" applyFont="1" applyBorder="1"/>
    <xf numFmtId="0" fontId="12" fillId="0" borderId="0" xfId="0" applyFont="1" applyBorder="1" applyAlignment="1"/>
    <xf numFmtId="0" fontId="2" fillId="0" borderId="0" xfId="0" applyNumberFormat="1" applyFont="1" applyAlignment="1">
      <alignment horizontal="left" vertical="center"/>
    </xf>
    <xf numFmtId="0" fontId="0" fillId="0" borderId="0" xfId="0" applyNumberFormat="1" applyAlignment="1"/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2" borderId="2" xfId="0" applyNumberFormat="1" applyFont="1" applyFill="1" applyBorder="1" applyAlignment="1">
      <alignment horizontal="center" vertical="top" wrapText="1"/>
    </xf>
    <xf numFmtId="0" fontId="7" fillId="0" borderId="0" xfId="0" applyFont="1"/>
    <xf numFmtId="0" fontId="8" fillId="2" borderId="3" xfId="0" applyNumberFormat="1" applyFont="1" applyFill="1" applyBorder="1" applyAlignment="1">
      <alignment horizontal="right" vertical="top"/>
    </xf>
    <xf numFmtId="0" fontId="10" fillId="0" borderId="4" xfId="0" applyFont="1" applyBorder="1" applyAlignment="1">
      <alignment horizontal="right"/>
    </xf>
    <xf numFmtId="0" fontId="10" fillId="0" borderId="5" xfId="0" applyFont="1" applyBorder="1" applyAlignment="1">
      <alignment horizontal="right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topLeftCell="A10" zoomScale="50" zoomScaleNormal="50" zoomScaleSheetLayoutView="40" workbookViewId="0">
      <selection activeCell="I11" sqref="I11"/>
    </sheetView>
  </sheetViews>
  <sheetFormatPr defaultColWidth="9.109375" defaultRowHeight="25.2" x14ac:dyDescent="0.45"/>
  <cols>
    <col min="1" max="1" width="8.6640625" style="1" customWidth="1"/>
    <col min="2" max="2" width="35.33203125" style="1" customWidth="1"/>
    <col min="3" max="3" width="27.109375" style="1" customWidth="1"/>
    <col min="4" max="4" width="29.5546875" style="1" customWidth="1"/>
    <col min="5" max="5" width="38.44140625" style="1" customWidth="1"/>
    <col min="6" max="6" width="28" style="1" customWidth="1"/>
    <col min="7" max="7" width="32.88671875" style="1" customWidth="1"/>
    <col min="8" max="8" width="30.109375" style="1" customWidth="1"/>
    <col min="9" max="9" width="28" style="1" customWidth="1"/>
    <col min="10" max="10" width="32.5546875" style="1" customWidth="1"/>
    <col min="11" max="11" width="37.109375" style="1" customWidth="1"/>
    <col min="12" max="12" width="31.109375" style="1" customWidth="1"/>
    <col min="13" max="13" width="47.44140625" style="1" customWidth="1"/>
    <col min="14" max="16384" width="9.109375" style="1"/>
  </cols>
  <sheetData>
    <row r="1" spans="1:14" ht="24" customHeight="1" x14ac:dyDescent="0.45">
      <c r="K1" s="2"/>
      <c r="L1" s="50" t="s">
        <v>33</v>
      </c>
      <c r="M1" s="51"/>
    </row>
    <row r="2" spans="1:14" ht="33.6" customHeight="1" x14ac:dyDescent="0.55000000000000004">
      <c r="A2" s="52" t="s">
        <v>32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ht="30.75" customHeight="1" x14ac:dyDescent="0.55000000000000004">
      <c r="A3" s="56" t="s">
        <v>34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32"/>
    </row>
    <row r="4" spans="1:14" ht="14.25" customHeight="1" x14ac:dyDescent="0.55000000000000004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4"/>
      <c r="M4" s="34"/>
      <c r="N4" s="32"/>
    </row>
    <row r="5" spans="1:14" hidden="1" x14ac:dyDescent="0.45"/>
    <row r="6" spans="1:14" ht="238.5" customHeight="1" x14ac:dyDescent="0.45">
      <c r="A6" s="3" t="s">
        <v>0</v>
      </c>
      <c r="B6" s="4" t="s">
        <v>2</v>
      </c>
      <c r="C6" s="4" t="s">
        <v>3</v>
      </c>
      <c r="D6" s="4" t="s">
        <v>15</v>
      </c>
      <c r="E6" s="4" t="s">
        <v>16</v>
      </c>
      <c r="F6" s="4" t="s">
        <v>17</v>
      </c>
      <c r="G6" s="4" t="s">
        <v>18</v>
      </c>
      <c r="H6" s="4" t="s">
        <v>19</v>
      </c>
      <c r="I6" s="4" t="s">
        <v>12</v>
      </c>
      <c r="J6" s="4" t="s">
        <v>13</v>
      </c>
      <c r="K6" s="4" t="s">
        <v>14</v>
      </c>
      <c r="L6" s="3" t="s">
        <v>20</v>
      </c>
      <c r="M6" s="3" t="s">
        <v>21</v>
      </c>
    </row>
    <row r="7" spans="1:14" ht="165" customHeight="1" x14ac:dyDescent="0.45">
      <c r="A7" s="5">
        <v>1</v>
      </c>
      <c r="B7" s="6" t="s">
        <v>4</v>
      </c>
      <c r="C7" s="7" t="s">
        <v>24</v>
      </c>
      <c r="D7" s="7" t="s">
        <v>10</v>
      </c>
      <c r="E7" s="7">
        <v>9770.2000000000007</v>
      </c>
      <c r="F7" s="10">
        <v>50168521.560000002</v>
      </c>
      <c r="G7" s="10">
        <v>36198189.439999998</v>
      </c>
      <c r="H7" s="42">
        <f>F7-G7</f>
        <v>13970332.120000005</v>
      </c>
      <c r="I7" s="44">
        <v>14956319.859999999</v>
      </c>
      <c r="J7" s="8">
        <v>39294</v>
      </c>
      <c r="K7" s="40" t="s">
        <v>25</v>
      </c>
      <c r="L7" s="9" t="s">
        <v>1</v>
      </c>
      <c r="M7" s="9" t="s">
        <v>31</v>
      </c>
    </row>
    <row r="8" spans="1:14" ht="176.25" customHeight="1" x14ac:dyDescent="0.45">
      <c r="A8" s="5">
        <v>2</v>
      </c>
      <c r="B8" s="6" t="s">
        <v>29</v>
      </c>
      <c r="C8" s="7" t="s">
        <v>26</v>
      </c>
      <c r="D8" s="7" t="s">
        <v>11</v>
      </c>
      <c r="E8" s="7">
        <v>70.7</v>
      </c>
      <c r="F8" s="10">
        <v>230964.77</v>
      </c>
      <c r="G8" s="10">
        <v>205345.85</v>
      </c>
      <c r="H8" s="42">
        <f>F8-G8</f>
        <v>25618.919999999984</v>
      </c>
      <c r="I8" s="44">
        <v>317564.59999999998</v>
      </c>
      <c r="J8" s="8">
        <v>39876</v>
      </c>
      <c r="K8" s="40" t="s">
        <v>27</v>
      </c>
      <c r="L8" s="9" t="s">
        <v>1</v>
      </c>
      <c r="M8" s="9" t="s">
        <v>31</v>
      </c>
    </row>
    <row r="9" spans="1:14" ht="165.75" customHeight="1" x14ac:dyDescent="0.45">
      <c r="A9" s="5">
        <v>3</v>
      </c>
      <c r="B9" s="41" t="s">
        <v>28</v>
      </c>
      <c r="C9" s="37" t="s">
        <v>22</v>
      </c>
      <c r="D9" s="38" t="s">
        <v>9</v>
      </c>
      <c r="E9" s="37">
        <v>148.80000000000001</v>
      </c>
      <c r="F9" s="42">
        <v>657079.71</v>
      </c>
      <c r="G9" s="42">
        <v>657079.71</v>
      </c>
      <c r="H9" s="42">
        <f>F9-G9</f>
        <v>0</v>
      </c>
      <c r="I9" s="43">
        <v>341735.57</v>
      </c>
      <c r="J9" s="39">
        <v>39876</v>
      </c>
      <c r="K9" s="40" t="s">
        <v>23</v>
      </c>
      <c r="L9" s="9" t="s">
        <v>1</v>
      </c>
      <c r="M9" s="9" t="s">
        <v>31</v>
      </c>
    </row>
    <row r="10" spans="1:14" ht="201" customHeight="1" x14ac:dyDescent="0.45">
      <c r="A10" s="11">
        <v>4</v>
      </c>
      <c r="B10" s="6" t="s">
        <v>30</v>
      </c>
      <c r="C10" s="7" t="s">
        <v>6</v>
      </c>
      <c r="D10" s="7" t="s">
        <v>7</v>
      </c>
      <c r="E10" s="12">
        <v>21271</v>
      </c>
      <c r="F10" s="10">
        <v>8586677.2799999993</v>
      </c>
      <c r="G10" s="10">
        <v>0</v>
      </c>
      <c r="H10" s="42">
        <f>F10-G10</f>
        <v>8586677.2799999993</v>
      </c>
      <c r="I10" s="45">
        <v>8586677.2799999993</v>
      </c>
      <c r="J10" s="13">
        <v>41284</v>
      </c>
      <c r="K10" s="14" t="s">
        <v>8</v>
      </c>
      <c r="L10" s="9" t="s">
        <v>1</v>
      </c>
      <c r="M10" s="9" t="s">
        <v>31</v>
      </c>
    </row>
    <row r="11" spans="1:14" ht="30.75" customHeight="1" x14ac:dyDescent="0.5">
      <c r="A11" s="58" t="s">
        <v>5</v>
      </c>
      <c r="B11" s="59"/>
      <c r="C11" s="59"/>
      <c r="D11" s="59"/>
      <c r="E11" s="60"/>
      <c r="F11" s="35">
        <f>SUM(F7:F10)</f>
        <v>59643243.320000008</v>
      </c>
      <c r="G11" s="35">
        <f>SUM(G7:G10)</f>
        <v>37060615</v>
      </c>
      <c r="H11" s="35">
        <f>SUM(H7:H10)</f>
        <v>22582628.320000004</v>
      </c>
      <c r="I11" s="36">
        <f>SUM(I7:I10)</f>
        <v>24202297.309999999</v>
      </c>
      <c r="J11" s="16"/>
      <c r="K11" s="15"/>
      <c r="L11" s="17"/>
      <c r="M11" s="17"/>
    </row>
    <row r="12" spans="1:14" x14ac:dyDescent="0.45">
      <c r="A12" s="18"/>
      <c r="B12" s="19"/>
      <c r="C12" s="19"/>
      <c r="D12" s="19"/>
      <c r="E12" s="19"/>
      <c r="F12" s="20"/>
      <c r="G12" s="20"/>
      <c r="H12" s="20"/>
      <c r="I12" s="21"/>
      <c r="J12" s="21"/>
      <c r="K12" s="20"/>
      <c r="L12" s="22"/>
      <c r="M12" s="22"/>
    </row>
    <row r="13" spans="1:14" x14ac:dyDescent="0.45">
      <c r="A13" s="18"/>
      <c r="B13" s="19"/>
      <c r="C13" s="19"/>
      <c r="D13" s="19"/>
      <c r="E13" s="19"/>
      <c r="F13" s="20"/>
      <c r="G13" s="20"/>
      <c r="H13" s="20"/>
      <c r="I13" s="21"/>
      <c r="J13" s="21"/>
      <c r="K13" s="20"/>
      <c r="L13" s="22"/>
      <c r="M13" s="22"/>
    </row>
    <row r="14" spans="1:14" ht="28.2" x14ac:dyDescent="0.5">
      <c r="A14" s="46"/>
      <c r="B14" s="47"/>
      <c r="E14" s="48"/>
      <c r="F14" s="31"/>
      <c r="G14" s="49"/>
      <c r="H14" s="46"/>
      <c r="I14" s="46"/>
      <c r="J14" s="46"/>
      <c r="K14" s="46"/>
    </row>
    <row r="15" spans="1:14" x14ac:dyDescent="0.45">
      <c r="E15" s="31"/>
      <c r="F15" s="31"/>
      <c r="G15" s="31"/>
    </row>
    <row r="16" spans="1:14" ht="28.2" x14ac:dyDescent="0.5">
      <c r="C16" s="54"/>
      <c r="D16" s="55"/>
      <c r="F16" s="54"/>
      <c r="G16" s="54"/>
      <c r="H16" s="54"/>
      <c r="I16" s="54"/>
      <c r="J16" s="54"/>
      <c r="K16" s="54"/>
    </row>
    <row r="21" spans="1:14" x14ac:dyDescent="0.45">
      <c r="A21" s="23"/>
      <c r="B21" s="23"/>
      <c r="C21" s="24"/>
      <c r="D21" s="25"/>
      <c r="E21" s="23"/>
      <c r="F21" s="23"/>
      <c r="G21" s="26"/>
      <c r="H21" s="27"/>
      <c r="I21" s="28"/>
      <c r="J21" s="28"/>
      <c r="K21" s="29"/>
      <c r="L21" s="30"/>
      <c r="M21" s="29"/>
      <c r="N21" s="29"/>
    </row>
    <row r="22" spans="1:14" x14ac:dyDescent="0.45">
      <c r="A22" s="31"/>
      <c r="B22" s="23"/>
      <c r="C22" s="24"/>
      <c r="D22" s="25"/>
      <c r="E22" s="23"/>
      <c r="F22" s="23"/>
      <c r="G22" s="26"/>
      <c r="H22" s="27"/>
      <c r="I22" s="28"/>
      <c r="J22" s="28"/>
      <c r="K22" s="31"/>
      <c r="L22" s="30"/>
      <c r="M22" s="29"/>
      <c r="N22" s="29"/>
    </row>
    <row r="23" spans="1:14" x14ac:dyDescent="0.45">
      <c r="A23" s="31"/>
      <c r="B23" s="23"/>
      <c r="C23" s="24"/>
      <c r="D23" s="25"/>
      <c r="E23" s="23"/>
      <c r="F23" s="23"/>
      <c r="G23" s="26"/>
      <c r="H23" s="27"/>
      <c r="I23" s="28"/>
      <c r="J23" s="28"/>
      <c r="K23" s="29"/>
      <c r="L23" s="30"/>
      <c r="M23" s="29"/>
      <c r="N23" s="29"/>
    </row>
    <row r="24" spans="1:14" x14ac:dyDescent="0.45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</row>
  </sheetData>
  <sortState ref="B8:M8">
    <sortCondition descending="1" ref="B7"/>
  </sortState>
  <mergeCells count="6">
    <mergeCell ref="L1:M1"/>
    <mergeCell ref="A2:N2"/>
    <mergeCell ref="C16:D16"/>
    <mergeCell ref="F16:K16"/>
    <mergeCell ref="A3:M3"/>
    <mergeCell ref="A11:E11"/>
  </mergeCells>
  <phoneticPr fontId="0" type="noConversion"/>
  <pageMargins left="0.78740157480314965" right="0.19685039370078741" top="0.78740157480314965" bottom="0.78740157480314965" header="0.51181102362204722" footer="0.51181102362204722"/>
  <pageSetup paperSize="9" scale="33" fitToHeight="2" orientation="landscape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 год</vt:lpstr>
      <vt:lpstr>'2024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2025-03-17T02:39:47Z</dcterms:modified>
</cp:coreProperties>
</file>